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340" windowHeight="195"/>
  </bookViews>
  <sheets>
    <sheet name="КОМЕРЦІЙНА ПРОПОЗИЦІЯ" sheetId="5" r:id="rId1"/>
    <sheet name="ІНСТРУКЦІЯ" sheetId="6" r:id="rId2"/>
    <sheet name="ЗРАЗОК" sheetId="8" r:id="rId3"/>
  </sheets>
  <definedNames>
    <definedName name="_xlnm.Print_Area" localSheetId="0">'КОМЕРЦІЙНА ПРОПОЗИЦІЯ'!$A$1:$H$22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 i="8" l="1"/>
</calcChain>
</file>

<file path=xl/sharedStrings.xml><?xml version="1.0" encoding="utf-8"?>
<sst xmlns="http://schemas.openxmlformats.org/spreadsheetml/2006/main" count="102" uniqueCount="80">
  <si>
    <t>Ordered / Замовник:    DANISH REFUGEE COUNCIL UKRAINE                                                                                                                                                     
Представництво Датської ради у справах біженців в Україні 
Address / Адреса: вул. Володимирська, 47, 4 поверх, офіс 9
City / Місто:  Київ
Country / Країна: Україна
Phone / Тел.: +38  (073) 044-10-10
E-mail для заявок: rfq.ukr@drc.ngo 
E-mail для питань: volodymyr.davidenko@drc.ngo</t>
  </si>
  <si>
    <t>ПРОХАННЯ ЗАПОВНИТИ УСІ ПУНКТИ, ПІДПИСАТИ ТА ПОСТАВИТИ ПЕЧАТКУ (за наявності)
Tenderer / Учасник: 
Address / Адреса:
City / Місто:
Country / Країна: Україна
Phone / Тел.:
Email:</t>
  </si>
  <si>
    <t>The Danish Refugee Council (DRC) with funding from the Donors hereby request you to submit price quotation(s) for the supply of the service(s) listed below.</t>
  </si>
  <si>
    <t>Представництво Датської Ради у справах біженців в Україні (ДРБ) від імені Донорів даними запитом запрошує вас подати комерційну (-і) пропозицію (-ї) на поставку послуг, зазначених нижче.</t>
  </si>
  <si>
    <t>RFQ Issuing Date / Дата запита: 21.05.2021
RFQ Closing Date / Дата закриття прийому пропозицій: 04.06.2021
RFQ Closing Time / Час закриття прийому пропозицій: 14-00</t>
  </si>
  <si>
    <t># / №</t>
  </si>
  <si>
    <t>Required skills / Необхідні  навички</t>
  </si>
  <si>
    <t>Yes or No / 
Так чи Ні</t>
  </si>
  <si>
    <t>Any other comments/additonal information
Будь які коментарі / додаткова інформація</t>
  </si>
  <si>
    <t xml:space="preserve"> </t>
  </si>
  <si>
    <t>I certify that I have read and understood the DRC General Conditions of Contract for the Procurement of Services and the DRC Code of Ethics. I further certify that the above mentioned company has not engaged in corrupt, fraudulent, collusive, or coercive practices in competing for, or in executing, any Contracts.</t>
  </si>
  <si>
    <t>Ми засвідчуємо, що нами біло прочитано та зрозуміло Загальні умови про закупівлю послуг та Етичні правила ДРБ. Також засвідчуємо, що наша компанія не застосовує які-небудь методи корупції, змови, обману або примусу для ведення конкурентної боротьби та при виконанні контрактних зобов'язань.</t>
  </si>
  <si>
    <t>Signature/ Підпис: __________________________</t>
  </si>
  <si>
    <t>Appointment / Посада: ______________________</t>
  </si>
  <si>
    <t>Print Name / ПІБ:_________________________</t>
  </si>
  <si>
    <t>Date / Дата: ______________________________</t>
  </si>
  <si>
    <t>М. П.</t>
  </si>
  <si>
    <t xml:space="preserve">Please stamp this Bid Form with your Company Stamp / </t>
  </si>
  <si>
    <t>Просимо завірити цю цінову пропозицію печаткою компанії</t>
  </si>
  <si>
    <t>RFQ INSTRUCTIONS</t>
  </si>
  <si>
    <t>ІНСТРУКЦІЇ З ПОДАЧІ ПРОПОЗИЦІЙ</t>
  </si>
  <si>
    <t>Submission of Bid
You must submit one original of the RFQ Bid Form, clearly marked with the RFQ number and the Bidders name to E-mail: rfq.ukr@drc.ngo 
Any Bids not received on the official DRC Bid Form, will be disqualified for noncompliance with these RFQ Instructions.</t>
  </si>
  <si>
    <t>Надання пропозиції
Ви повинні подати один оригінал форми заявки на участь у тендері, чітко позначеному номером заявки та назвою учасника на електронну адресу: rfq.ukr@drc.ngo 
Будь-які пропозиції, які не були отримані в стандартній формі заявки ДРБ (тобто цієї), будуть дискваліфіковані за невідповідність з RFQ інструкціями.</t>
  </si>
  <si>
    <r>
      <rPr>
        <b/>
        <sz val="11"/>
        <color theme="1"/>
        <rFont val="Calibri"/>
        <family val="2"/>
        <scheme val="minor"/>
      </rPr>
      <t>Prices</t>
    </r>
    <r>
      <rPr>
        <sz val="11"/>
        <color theme="1"/>
        <rFont val="Calibri"/>
        <family val="2"/>
        <scheme val="minor"/>
      </rPr>
      <t xml:space="preserve">
All Bids must include all customs and taxes payable in the country of delivery as well as delivery costs to destination points.
All Bids must be in the currency stated on the RFQ Bid Form. Bids in any other currency may be disqualified.
DRC reserves the right to correct any incorrect calculations on the Bid Form.</t>
    </r>
  </si>
  <si>
    <r>
      <rPr>
        <b/>
        <sz val="11"/>
        <color theme="1"/>
        <rFont val="Calibri"/>
        <family val="2"/>
        <scheme val="minor"/>
      </rPr>
      <t>Ціни</t>
    </r>
    <r>
      <rPr>
        <sz val="11"/>
        <color theme="1"/>
        <rFont val="Calibri"/>
        <family val="2"/>
        <scheme val="minor"/>
      </rPr>
      <t xml:space="preserve">
Усі пропозиції повинні включати всі митні збори та податки, що сплачуються в країні доставки, а також витрати на доставку до зазначених місць.
Всі пропозиції повинні бути у валюті, зазначеній у формі заявки. Заявки в будь-якій іншій валюті можуть бути дискваліфіковані.
ДРБ залишає за собою право виправляти будь-які неправильні розрахунки у формі заявки.</t>
    </r>
  </si>
  <si>
    <r>
      <rPr>
        <b/>
        <sz val="11"/>
        <color theme="1"/>
        <rFont val="Calibri"/>
        <family val="2"/>
        <scheme val="minor"/>
      </rPr>
      <t>Validity of Offer</t>
    </r>
    <r>
      <rPr>
        <sz val="11"/>
        <color theme="1"/>
        <rFont val="Calibri"/>
        <family val="2"/>
        <scheme val="minor"/>
      </rPr>
      <t xml:space="preserve">
Your Bid must be valid for the ‘Bid Validity Period as stated on the Bid Form. Bids not meeting the Bid Validity Period may be disqualified. DRC will notify all suppliers of the outcome of their Quotations in three days after the closure.</t>
    </r>
  </si>
  <si>
    <r>
      <rPr>
        <b/>
        <sz val="11"/>
        <color theme="1"/>
        <rFont val="Calibri"/>
        <family val="2"/>
        <scheme val="minor"/>
      </rPr>
      <t>Термін дії пропозиції</t>
    </r>
    <r>
      <rPr>
        <sz val="11"/>
        <color theme="1"/>
        <rFont val="Calibri"/>
        <family val="2"/>
        <scheme val="minor"/>
      </rPr>
      <t xml:space="preserve">
Ваша пропозиція дійсна до «Терміну дії торгів, як зазначено у формі заявки». Заявки, що не відповідають періоду дії пропозиції, можуть бути дискваліфіковані. ДРБ сповістит всіх постачальників про результати своїх пропозицій через три дні після закриття тендеру.</t>
    </r>
  </si>
  <si>
    <r>
      <rPr>
        <b/>
        <sz val="11"/>
        <color theme="1"/>
        <rFont val="Calibri"/>
        <family val="2"/>
        <scheme val="minor"/>
      </rPr>
      <t>Evaluation of Bids</t>
    </r>
    <r>
      <rPr>
        <sz val="11"/>
        <color theme="1"/>
        <rFont val="Calibri"/>
        <family val="2"/>
        <scheme val="minor"/>
      </rPr>
      <t xml:space="preserve">
All Bids received and accepted will be evaluated by total Bid amount as follows:</t>
    </r>
  </si>
  <si>
    <r>
      <rPr>
        <b/>
        <sz val="11"/>
        <color theme="1"/>
        <rFont val="Calibri"/>
        <family val="2"/>
        <scheme val="minor"/>
      </rPr>
      <t>Оцінка пропозицій</t>
    </r>
    <r>
      <rPr>
        <sz val="11"/>
        <color theme="1"/>
        <rFont val="Calibri"/>
        <family val="2"/>
        <scheme val="minor"/>
      </rPr>
      <t xml:space="preserve">
Усі отримані та прийняті пропозиції будуть оцінюватися за загальною сумою ставки наступним чином:</t>
    </r>
  </si>
  <si>
    <t>a. Administrative Evaluation: Evaluated to ensure compliance with all the RFQ requirements and to ensure that all Bids and calculations are readable and acceptable.</t>
  </si>
  <si>
    <t>a. Адміністративна оцінка: Оцінюється з метою забезпечення відповідності всім вимогам RFQ і забезпечення того, щоб всі пропозиції та розрахунки були читабельними та прийнятними.</t>
  </si>
  <si>
    <t>b. Technical Evaluation: All Bids received will undergo a Technical Evaluation based on ‘best value for money’. Bids that comply with the requested items, specifications, and delivery conditions will be classed as ‘responsive’ (acceptable). Only Bids classed as ‘responsive’ (acceptable) will progress onto the ‘Financial Evaluation’. ‘Non-responsive’ bids (nonacceptable Bids) will no longer be under consideration at this stage.</t>
  </si>
  <si>
    <t>b. Технічна оцінка: усі отримані пропозиції проходять технічну оцінку на основі "найкращого співвідношення ціни та якості". Ставки, що відповідають вимогам, специфікаціям та умовам поставки, будуть класифіковані як "відповідні" (прийнятні). Тільки заявки, які класифікуються як "відповідні" (прийнятні), будуть додані до "фінансової оцінки". "Невідповідні" ставки (неприйнятні пропозиції) більше не розглядатимуться на даному етапі.</t>
  </si>
  <si>
    <t>c. Financial Evaluation: All ‘Responsive’ Bids will undergo a Financial Evaluation.</t>
  </si>
  <si>
    <t>c. Фінансова оцінка: усі «відповідні» заявки будуть піддаватися фінансовому оцінюванню.</t>
  </si>
  <si>
    <r>
      <rPr>
        <b/>
        <sz val="11"/>
        <color theme="1"/>
        <rFont val="Calibri"/>
        <family val="2"/>
        <scheme val="minor"/>
      </rPr>
      <t>Contract Award</t>
    </r>
    <r>
      <rPr>
        <sz val="11"/>
        <color theme="1"/>
        <rFont val="Calibri"/>
        <family val="2"/>
        <scheme val="minor"/>
      </rPr>
      <t xml:space="preserve">
Under the ‘best value for money’ principle, DRC will award the contract(s) (DRC Purchase Order Contract) to the ‘lowest responsive bid’ except where other considerations are warranted. These other considerations can be: total cost of ownership; cost of on-going consumables; price vs warranty; quality vs price.</t>
    </r>
  </si>
  <si>
    <r>
      <rPr>
        <b/>
        <sz val="11"/>
        <color theme="1"/>
        <rFont val="Calibri"/>
        <family val="2"/>
        <scheme val="minor"/>
      </rPr>
      <t>Присудження договору</t>
    </r>
    <r>
      <rPr>
        <sz val="11"/>
        <color theme="1"/>
        <rFont val="Calibri"/>
        <family val="2"/>
        <scheme val="minor"/>
      </rPr>
      <t xml:space="preserve">
Відповідно до принципу «найкраще співвідношення ціни та якості», ДРБ надасть договір(и) Замовлення на Закупівлю товарів «найнижчій пропозиції», за винятком випадків, коли обґрунтовано інші міркування. Ці міркування можуть бути: загальна вартість володіння; вартість поточних витратних матеріалів; співвідношення ціни та гарантійних обов’язків, якості та ціни.</t>
    </r>
  </si>
  <si>
    <t>DRC reserves the right to amend the required quantities by +/-25% before the award of the contracts due to the Bid prices received and the DRC fixed funding.</t>
  </si>
  <si>
    <t>ДРБ залишає за собою право вносити зміни до необхідних кількостей на +/- 25% до надання договорів через отримані ціни на пропозиції та фіксоване фінансування ДРБ.</t>
  </si>
  <si>
    <r>
      <rPr>
        <b/>
        <sz val="11"/>
        <color theme="1"/>
        <rFont val="Calibri"/>
        <family val="2"/>
        <scheme val="minor"/>
      </rPr>
      <t>RFQ Enquires</t>
    </r>
    <r>
      <rPr>
        <sz val="11"/>
        <color theme="1"/>
        <rFont val="Calibri"/>
        <family val="2"/>
        <scheme val="minor"/>
      </rPr>
      <t xml:space="preserve">
All enquires and questions should be addressed to:</t>
    </r>
    <r>
      <rPr>
        <b/>
        <sz val="11"/>
        <color theme="1"/>
        <rFont val="Calibri"/>
        <family val="2"/>
        <scheme val="minor"/>
      </rPr>
      <t xml:space="preserve"> volodymyr.davidenko@drc.ngo</t>
    </r>
  </si>
  <si>
    <r>
      <rPr>
        <b/>
        <sz val="11"/>
        <color theme="1"/>
        <rFont val="Calibri"/>
        <family val="2"/>
        <scheme val="minor"/>
      </rPr>
      <t>Запитання</t>
    </r>
    <r>
      <rPr>
        <sz val="11"/>
        <color theme="1"/>
        <rFont val="Calibri"/>
        <family val="2"/>
        <scheme val="minor"/>
      </rPr>
      <t xml:space="preserve">
Всі запити та питання слід надсилати за адресою: </t>
    </r>
    <r>
      <rPr>
        <b/>
        <sz val="11"/>
        <color theme="1"/>
        <rFont val="Calibri"/>
        <family val="2"/>
        <charset val="204"/>
        <scheme val="minor"/>
      </rPr>
      <t>volodymyr.davidenko@drc.ngo</t>
    </r>
  </si>
  <si>
    <t>Under DRC’s Anticorruption Policy Bidders shall observe the highest standard of ethics during the procurement and execution of such contracts. DRC will reject a Bid if it determines that the Bidder recommended for award, has engaged in corrupt, fraudulent, collusive, or coercive practices in competing for, or in executing, the Contract.</t>
  </si>
  <si>
    <t>У рамках антикорупційної політики ДРБ, учасники повинні дотримуватись найвищих стандартів етики під час закупівлі та виконання таких договорів. ДРБ відхиляє тендерну пропозицію, якщо визнає, що учасник тендеру, рекомендований до присудження договору, був залучений у корупційні, шахрайські, змови або примусові дії у конкурентній боротьбі або підчас виконанні договору.</t>
  </si>
  <si>
    <t>Request for Quotation / Збір комерційних пропозицій  RFQ-UKR-2020-009</t>
  </si>
  <si>
    <t xml:space="preserve">Ordered / Замовник:    DANISH REFUGEE COUNCIL UKRAINE                                                                                                                                                     
Представництво Датської ради у справах біженців в Україні 
Address / Адреса: вул. Італійська, 116-а, 6й поверх, офіс 601
City / Місто:  Маріуполь
Country / Країна: Україна
Phone / Тел.: +38  (050) 492-71-92
E-mail для заявок: tender.ukr@drc.ngo 
E-mail для питань: ukr-biddingquestions@drc.ngo
</t>
  </si>
  <si>
    <r>
      <rPr>
        <b/>
        <sz val="11"/>
        <color rgb="FFFF0000"/>
        <rFont val="Calibri"/>
        <family val="2"/>
        <scheme val="minor"/>
      </rPr>
      <t>ПРОХАННЯ ЗАПОВНИТИ УСІ ПУНКТИ, ПІДПИСАТИ ТА ПОСТАВИТИ ШТАМП</t>
    </r>
    <r>
      <rPr>
        <sz val="11"/>
        <rFont val="Calibri"/>
        <family val="2"/>
        <scheme val="minor"/>
      </rPr>
      <t xml:space="preserve">
Tenderer / Учасник: Шереметьєв Д.Г. ФО-П
Address / Адреса:Володимирська 43
City / Місто:  Київ, 
Country / Країна: Україна
Phone / Тел.: 050 492 71 92
Email:sheremet@drc.ngo</t>
    </r>
  </si>
  <si>
    <t>The Danish Refugee Council (DRC) with funding from the Donors hereby request you to submit price quotation(s) for the supply of the item(s) listed below.</t>
  </si>
  <si>
    <t>Представництво Датської Ради у справах біженців в Україні (ДРБ) від імені Донорів даними запитом запрошує вас подати комерційну (-і) пропозицію (-ї) на поставку товару (-ів), зазначених нижче.</t>
  </si>
  <si>
    <t>RFQ Issuing Date / Дата запита: 13.04.2020
RFQ Closing Date / Дата закриття прийому пропозицій: 16.04.2020
RFQ Closing Time / Час закриття прийому пропозицій: 15-00</t>
  </si>
  <si>
    <t xml:space="preserve">Estimated working hours during 1 month/ Приблизний робочий час протягом 1 місяця: about 70 hours/ приблизно 70 годин
Total working hours/ Загальна кількість годин: 215 </t>
  </si>
  <si>
    <t>"This Request for Quotation procedure is handled under the framework of the project of international technical assistance (the CMU Resolution No. 153 from February 15, 2002 "On Creating a Unified System for Attracting, Using and Monitoring International Technical Assistance")  According to fiscal legislation of Ukraine, goods and services supplied under the project are exempt from VAT and excise duty. The prices to be indicated without VAT and excise duty. The winning bidder will conclude an agreement with The Representation of Danish Refugee Council in Ukraine".</t>
  </si>
  <si>
    <t>Даний збір комерційних пропозицій проводиться в рамках проекту міжнародної технічної допомоги (Постанова КМУ № 153 від 15 Лютого 2002 року "Про створення єдиної системи залучення, використання та моніторингу міжнародної технічної допомоги"). Згідно податкового законодавства України, постачання товарів та послуг в рамках міжнародної технічної допомоги не підлягає оподатковуванню ПДВ та акцизному збору. Тому ціни треба зазначити без урахування ПДВ та акцизного збору. Учасник, який виграє, укладе договір з Представництвом Датської ради у справах біженців в Україні.</t>
  </si>
  <si>
    <t>Documented by relevant past experience, Yes or No /
Чи маєте документи, підтверджені відповідним минулим досвідом, Так чи Ні</t>
  </si>
  <si>
    <t>Price for 1 working hour with database, UAH / Вартість роботи з базою даних за 1 годину, ГРН</t>
  </si>
  <si>
    <t>Strong skills in Java and Spring Boot / Багатий досвід роботи в Java та Spring Boot</t>
  </si>
  <si>
    <t>Так</t>
  </si>
  <si>
    <t>Так. Дивіться окремий файл</t>
  </si>
  <si>
    <t>Я маю досвід у : Java EE, Servlets, JSTL, Tomcat</t>
  </si>
  <si>
    <t>Strong SQL skills in PostgreSQL / Багатий досвід роботи з SQL в PostgreSQL</t>
  </si>
  <si>
    <t>Я працював з MySQL, PostgreSQL та маю добре уявлення як працюють ці бази даних</t>
  </si>
  <si>
    <t>Strong skills in Unix systems/ Багатий досвід роботи в системах Unix.</t>
  </si>
  <si>
    <t>Hibernate, JPA
GIT, Maven
HTML, CSS</t>
  </si>
  <si>
    <t>Good knowledge of personal data protection standards/ Добре знання стандартів захисту персональних даних</t>
  </si>
  <si>
    <t>Previous experience of working with database management / Попередній досвід роботи з управлінням базами даних</t>
  </si>
  <si>
    <t>Practical experience in sector area working for an INGO/ Практичний досвід у галузі, яка пов'язана з роботою Міжнародних Неурядових Гуманітарних Організацій</t>
  </si>
  <si>
    <t>Ні</t>
  </si>
  <si>
    <t>Experience of working with livelihoods/economic development programmes/ Досвід роботи з програмами у галузі економічного розвитку.</t>
  </si>
  <si>
    <t>Total/Всього, грн</t>
  </si>
  <si>
    <t>I certify that I have read and understood the DRC General Conditions of Contract for the Procurement of Goods and the DRC Code of Ethics. I further certify that the above mentioned company has not engaged in corrupt, fraudulent, collusive, or coercive practices in competing for, or in executing, any Contracts.</t>
  </si>
  <si>
    <t>Ми засвідчуємо, що нами біло прочитано та зрозуміло Загальні умови на постачання товарів та Етичні правила ДРБ. Також засвідчуємо, що наша компанія не застосовує які-небудь методи корупції, змови, обману або примусу для ведення конкурентної боротьби та при виконанні контрактних зобов'язань.</t>
  </si>
  <si>
    <t>Full computer literacy and availability of his/her own IT equipment (i.e. laptop, printer) to perform the assignment (for individuals) / Повна комп'ютерна грамотність та наявність власного ІТ-обладнання (наприклад, ноутбука, принтера), необхідного для виконання завдання (для фізичних осіб)</t>
  </si>
  <si>
    <t>Demonstrated ability to work in a multicultural environment and establish harmonious and effective relationships (for individuals) / Підтверджена здатність працювати в полікультурному середовищі та підтримувати гармонійні та ефективні стосунки (для фізичних осіб)</t>
  </si>
  <si>
    <t>Fluency in Ukrainian and English (for individuals) / Вільне володіння українською та англійською мовами (для фізичних осіб)</t>
  </si>
  <si>
    <t>Request for Quotation / Збір комерційних пропозицій  RFQ-UKR-2021-060</t>
  </si>
  <si>
    <t>Mode of delivery / Спосіб надання послуги: via email / електронною поштою
The assignment will take place in July 2021 / Виконання завдання відбудеться у липні 2021 року</t>
  </si>
  <si>
    <t>Minimum of 5 years of practical experience in facilitating capacity building courses, including training on advocacy / Мінімум п’ять років відповідного професійного досвіду щодо фасилітації навчань з розвитку інституційної спроможності, включно з тренінгами з адвокації</t>
  </si>
  <si>
    <t>Relevant experience in conducting the training on advocacy for the state institutions is an advantage / Відповідний професійний досвід щодо проведення тренінгів з адвокації для органів державної влади є перевагою</t>
  </si>
  <si>
    <t>Excellent communication and organisational skills (for individuals) / Відмінні комунікаційні та організаційні навички (для фізичних осіб)</t>
  </si>
  <si>
    <t>Proven technical capacity to conduct training (for companies) / Підтверджена технічна спроможність проводити тренінги (для компаній)</t>
  </si>
  <si>
    <t>Specialists/staff have relevant qualifications and experience providing training on advocacy (for companies) / Спеціалісти/працівники мають відповідну кваліфікацію та досвід щодо проведення тренінгів з адвокації (для компаній)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</si>
</sst>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419]General"/>
    <numFmt numFmtId="165" formatCode="[$-419]0"/>
    <numFmt numFmtId="166" formatCode="[$-419]#,##0.00"/>
  </numFmts>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font>
    <font>
      <sz val="10"/>
      <color theme="1"/>
      <name val="Calibri"/>
      <family val="2"/>
      <charset val="204"/>
      <scheme val="minor"/>
    </font>
    <font>
      <sz val="10"/>
      <name val="Arial"/>
      <family val="2"/>
      <charset val="204"/>
    </font>
    <font>
      <b/>
      <sz val="11"/>
      <color theme="1"/>
      <name val="Calibri"/>
      <family val="2"/>
      <scheme val="minor"/>
    </font>
    <font>
      <sz val="11"/>
      <color indexed="8"/>
      <name val="Calibri"/>
      <family val="2"/>
      <charset val="204"/>
    </font>
    <font>
      <sz val="10"/>
      <name val="Calibri"/>
      <family val="2"/>
      <charset val="204"/>
      <scheme val="minor"/>
    </font>
    <font>
      <sz val="10"/>
      <color theme="1"/>
      <name val="Calibri"/>
      <family val="2"/>
      <scheme val="minor"/>
    </font>
    <font>
      <b/>
      <sz val="11"/>
      <name val="Calibri"/>
      <family val="2"/>
      <scheme val="minor"/>
    </font>
    <font>
      <sz val="11"/>
      <name val="Calibri"/>
      <family val="2"/>
      <scheme val="minor"/>
    </font>
    <font>
      <b/>
      <sz val="14"/>
      <name val="Calibri"/>
      <family val="2"/>
      <scheme val="minor"/>
    </font>
    <font>
      <b/>
      <sz val="11"/>
      <color rgb="FFFF0000"/>
      <name val="Calibri"/>
      <family val="2"/>
      <scheme val="minor"/>
    </font>
    <font>
      <sz val="10"/>
      <name val="Calibri"/>
      <family val="2"/>
      <scheme val="minor"/>
    </font>
    <font>
      <b/>
      <sz val="10"/>
      <name val="Calibri"/>
      <family val="2"/>
      <scheme val="minor"/>
    </font>
    <font>
      <b/>
      <i/>
      <sz val="10"/>
      <name val="Calibri"/>
      <family val="2"/>
      <scheme val="minor"/>
    </font>
    <font>
      <sz val="10"/>
      <color rgb="FF000000"/>
      <name val="Calibri"/>
      <family val="2"/>
      <scheme val="minor"/>
    </font>
    <font>
      <b/>
      <i/>
      <sz val="11"/>
      <color theme="1"/>
      <name val="Calibri"/>
      <family val="2"/>
      <scheme val="minor"/>
    </font>
    <font>
      <sz val="12"/>
      <name val="Calibri"/>
      <family val="2"/>
      <scheme val="minor"/>
    </font>
    <font>
      <b/>
      <sz val="11"/>
      <color theme="1"/>
      <name val="Calibri"/>
      <family val="2"/>
      <charset val="204"/>
      <scheme val="minor"/>
    </font>
  </fonts>
  <fills count="5">
    <fill>
      <patternFill patternType="none"/>
    </fill>
    <fill>
      <patternFill patternType="gray125"/>
    </fill>
    <fill>
      <patternFill patternType="solid">
        <fgColor theme="0" tint="-4.9989318521683403E-2"/>
        <bgColor indexed="64"/>
      </patternFill>
    </fill>
    <fill>
      <patternFill patternType="solid">
        <fgColor indexed="9"/>
        <bgColor indexed="9"/>
      </patternFill>
    </fill>
    <fill>
      <patternFill patternType="solid">
        <fgColor theme="9"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diagonal/>
    </border>
    <border>
      <left style="thin">
        <color rgb="FF000000"/>
      </left>
      <right/>
      <top/>
      <bottom style="thin">
        <color rgb="FF000000"/>
      </bottom>
      <diagonal/>
    </border>
    <border>
      <left/>
      <right style="thin">
        <color indexed="64"/>
      </right>
      <top/>
      <bottom/>
      <diagonal/>
    </border>
  </borders>
  <cellStyleXfs count="7">
    <xf numFmtId="0" fontId="0" fillId="0" borderId="0"/>
    <xf numFmtId="0" fontId="3" fillId="0" borderId="0"/>
    <xf numFmtId="0" fontId="4" fillId="0" borderId="0"/>
    <xf numFmtId="0" fontId="2" fillId="0" borderId="0"/>
    <xf numFmtId="0" fontId="6" fillId="0" borderId="0"/>
    <xf numFmtId="0" fontId="6" fillId="0" borderId="0"/>
    <xf numFmtId="164" fontId="8" fillId="0" borderId="0"/>
  </cellStyleXfs>
  <cellXfs count="96">
    <xf numFmtId="0" fontId="0" fillId="0" borderId="0" xfId="0"/>
    <xf numFmtId="0" fontId="5" fillId="0" borderId="0" xfId="0" applyFont="1" applyAlignment="1">
      <alignment vertical="center"/>
    </xf>
    <xf numFmtId="0" fontId="5" fillId="0" borderId="0" xfId="0" applyFont="1"/>
    <xf numFmtId="0" fontId="5" fillId="0" borderId="0" xfId="0" applyFont="1" applyAlignment="1">
      <alignment vertical="top"/>
    </xf>
    <xf numFmtId="0" fontId="5" fillId="0" borderId="0" xfId="0" applyFont="1" applyAlignment="1">
      <alignment horizontal="left" vertical="top"/>
    </xf>
    <xf numFmtId="0" fontId="5" fillId="0" borderId="8" xfId="0" applyFont="1" applyBorder="1"/>
    <xf numFmtId="0" fontId="5" fillId="2" borderId="8" xfId="0" applyFont="1" applyFill="1" applyBorder="1" applyProtection="1">
      <protection locked="0"/>
    </xf>
    <xf numFmtId="0" fontId="5" fillId="0" borderId="9" xfId="0" applyFont="1" applyBorder="1"/>
    <xf numFmtId="0" fontId="9" fillId="0" borderId="0" xfId="0" applyFont="1"/>
    <xf numFmtId="0" fontId="0" fillId="0" borderId="0" xfId="0" applyAlignment="1">
      <alignment horizontal="center"/>
    </xf>
    <xf numFmtId="0" fontId="10" fillId="0" borderId="0" xfId="0" applyFont="1"/>
    <xf numFmtId="0" fontId="0" fillId="0" borderId="10" xfId="0" applyBorder="1"/>
    <xf numFmtId="0" fontId="10" fillId="0" borderId="10" xfId="0" applyFont="1" applyBorder="1"/>
    <xf numFmtId="0" fontId="11" fillId="0" borderId="7"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7" xfId="0" applyFont="1" applyBorder="1" applyAlignment="1">
      <alignment horizontal="left" vertical="center" wrapText="1"/>
    </xf>
    <xf numFmtId="0" fontId="15" fillId="0" borderId="1" xfId="0" applyFont="1" applyBorder="1" applyAlignment="1">
      <alignment horizontal="center" vertical="center"/>
    </xf>
    <xf numFmtId="165" fontId="15" fillId="3" borderId="1" xfId="6" applyNumberFormat="1" applyFont="1" applyFill="1" applyBorder="1" applyAlignment="1" applyProtection="1">
      <alignment horizontal="center" vertical="center" wrapText="1"/>
      <protection locked="0"/>
    </xf>
    <xf numFmtId="166" fontId="15" fillId="3" borderId="3" xfId="6" applyNumberFormat="1" applyFont="1" applyFill="1" applyBorder="1" applyAlignment="1" applyProtection="1">
      <alignment horizontal="center" vertical="center" wrapText="1"/>
      <protection locked="0"/>
    </xf>
    <xf numFmtId="0" fontId="17" fillId="0" borderId="1" xfId="0" applyFont="1" applyBorder="1" applyAlignment="1" applyProtection="1">
      <alignment horizontal="center" vertical="center" wrapText="1"/>
      <protection locked="0"/>
    </xf>
    <xf numFmtId="0" fontId="15" fillId="0" borderId="1" xfId="0" applyFont="1" applyBorder="1" applyAlignment="1">
      <alignment vertical="center"/>
    </xf>
    <xf numFmtId="1" fontId="15" fillId="0" borderId="1" xfId="0" applyNumberFormat="1" applyFont="1" applyBorder="1" applyAlignment="1" applyProtection="1">
      <alignment horizontal="center" vertical="center" wrapText="1"/>
      <protection locked="0"/>
    </xf>
    <xf numFmtId="0" fontId="15" fillId="0" borderId="12" xfId="0" applyFont="1" applyBorder="1" applyAlignment="1">
      <alignment horizontal="center" vertical="center"/>
    </xf>
    <xf numFmtId="49" fontId="15" fillId="0" borderId="2" xfId="0" applyNumberFormat="1" applyFont="1" applyBorder="1" applyAlignment="1" applyProtection="1">
      <alignment vertical="top" wrapText="1"/>
      <protection locked="0"/>
    </xf>
    <xf numFmtId="1" fontId="15" fillId="0" borderId="2" xfId="0" applyNumberFormat="1" applyFont="1" applyBorder="1" applyAlignment="1" applyProtection="1">
      <alignment horizontal="center" vertical="center" wrapText="1"/>
      <protection locked="0"/>
    </xf>
    <xf numFmtId="166" fontId="15" fillId="3" borderId="2" xfId="6" applyNumberFormat="1" applyFont="1" applyFill="1" applyBorder="1" applyAlignment="1" applyProtection="1">
      <alignment horizontal="center" vertical="center" wrapText="1"/>
      <protection locked="0"/>
    </xf>
    <xf numFmtId="0" fontId="17" fillId="0" borderId="3" xfId="0" applyFont="1" applyBorder="1" applyAlignment="1" applyProtection="1">
      <alignment vertical="center" wrapText="1"/>
      <protection locked="0"/>
    </xf>
    <xf numFmtId="0" fontId="15" fillId="0" borderId="0" xfId="0" applyFont="1"/>
    <xf numFmtId="0" fontId="15" fillId="0" borderId="14" xfId="0" applyFont="1" applyBorder="1" applyAlignment="1">
      <alignment vertical="center"/>
    </xf>
    <xf numFmtId="0" fontId="15" fillId="0" borderId="14" xfId="0" applyFont="1" applyBorder="1"/>
    <xf numFmtId="0" fontId="15" fillId="0" borderId="10" xfId="0" applyFont="1" applyBorder="1"/>
    <xf numFmtId="0" fontId="15" fillId="0" borderId="11" xfId="0" applyFont="1" applyBorder="1" applyAlignment="1">
      <alignment horizontal="left" vertical="top"/>
    </xf>
    <xf numFmtId="0" fontId="10" fillId="2" borderId="0" xfId="0" applyFont="1" applyFill="1" applyAlignment="1">
      <alignment vertical="top"/>
    </xf>
    <xf numFmtId="0" fontId="10" fillId="2" borderId="0" xfId="0" applyFont="1" applyFill="1" applyAlignment="1">
      <alignment vertical="center"/>
    </xf>
    <xf numFmtId="0" fontId="10" fillId="2" borderId="0" xfId="0" applyFont="1" applyFill="1" applyAlignment="1" applyProtection="1">
      <alignment vertical="center"/>
      <protection locked="0"/>
    </xf>
    <xf numFmtId="0" fontId="10" fillId="2" borderId="0" xfId="0" applyFont="1" applyFill="1" applyProtection="1">
      <protection locked="0"/>
    </xf>
    <xf numFmtId="0" fontId="15" fillId="2" borderId="0" xfId="0" applyFont="1" applyFill="1" applyProtection="1">
      <protection locked="0"/>
    </xf>
    <xf numFmtId="0" fontId="15" fillId="2" borderId="14" xfId="0" applyFont="1" applyFill="1" applyBorder="1" applyProtection="1">
      <protection locked="0"/>
    </xf>
    <xf numFmtId="0" fontId="0" fillId="2" borderId="0" xfId="0" applyFill="1" applyAlignment="1">
      <alignment vertical="top"/>
    </xf>
    <xf numFmtId="0" fontId="0" fillId="2" borderId="0" xfId="0" applyFill="1" applyAlignment="1">
      <alignment vertical="center"/>
    </xf>
    <xf numFmtId="0" fontId="0" fillId="2" borderId="0" xfId="0" applyFill="1" applyProtection="1">
      <protection locked="0"/>
    </xf>
    <xf numFmtId="0" fontId="0" fillId="2" borderId="0" xfId="0" applyFill="1"/>
    <xf numFmtId="2" fontId="0" fillId="2" borderId="0" xfId="0" applyNumberFormat="1" applyFill="1"/>
    <xf numFmtId="0" fontId="0" fillId="0" borderId="0" xfId="0" applyAlignment="1">
      <alignment horizontal="right" vertical="top"/>
    </xf>
    <xf numFmtId="0" fontId="0" fillId="0" borderId="0" xfId="0" applyAlignment="1">
      <alignment vertical="center" wrapText="1"/>
    </xf>
    <xf numFmtId="0" fontId="5" fillId="0" borderId="0" xfId="0" applyFont="1" applyAlignment="1">
      <alignment wrapText="1"/>
    </xf>
    <xf numFmtId="165" fontId="0" fillId="2" borderId="0" xfId="0" applyNumberFormat="1" applyFill="1" applyAlignment="1">
      <alignment vertical="center"/>
    </xf>
    <xf numFmtId="0" fontId="18" fillId="0" borderId="0" xfId="0" applyFont="1" applyAlignment="1">
      <alignment horizontal="left" vertical="top" wrapText="1"/>
    </xf>
    <xf numFmtId="0" fontId="19" fillId="0" borderId="0" xfId="0" applyFont="1" applyAlignment="1">
      <alignment vertical="top"/>
    </xf>
    <xf numFmtId="0" fontId="19" fillId="0" borderId="10" xfId="0" applyFont="1" applyBorder="1" applyAlignment="1">
      <alignment vertical="top"/>
    </xf>
    <xf numFmtId="0" fontId="7" fillId="4" borderId="1" xfId="0" applyFont="1" applyFill="1" applyBorder="1" applyAlignment="1">
      <alignment horizontal="center"/>
    </xf>
    <xf numFmtId="0" fontId="0" fillId="0" borderId="1" xfId="0" applyBorder="1" applyAlignment="1">
      <alignment vertical="top" wrapText="1"/>
    </xf>
    <xf numFmtId="49" fontId="20" fillId="0" borderId="1" xfId="0" applyNumberFormat="1" applyFont="1" applyBorder="1" applyAlignment="1" applyProtection="1">
      <alignment vertical="top" wrapText="1"/>
      <protection locked="0"/>
    </xf>
    <xf numFmtId="2" fontId="17" fillId="0" borderId="5" xfId="0" applyNumberFormat="1" applyFont="1" applyBorder="1" applyAlignment="1" applyProtection="1">
      <alignment vertical="center" wrapText="1"/>
      <protection locked="0"/>
    </xf>
    <xf numFmtId="0" fontId="16" fillId="0" borderId="1" xfId="0" applyFont="1" applyBorder="1" applyAlignment="1">
      <alignment horizontal="center" vertical="center"/>
    </xf>
    <xf numFmtId="0" fontId="11" fillId="0" borderId="9" xfId="0" applyFont="1" applyBorder="1" applyAlignment="1">
      <alignment horizontal="left" vertical="center" wrapText="1"/>
    </xf>
    <xf numFmtId="49" fontId="16" fillId="0" borderId="3" xfId="0" applyNumberFormat="1" applyFont="1" applyBorder="1" applyAlignment="1" applyProtection="1">
      <alignment horizontal="left" vertical="center" wrapText="1"/>
      <protection locked="0"/>
    </xf>
    <xf numFmtId="49" fontId="16" fillId="0" borderId="5" xfId="0" applyNumberFormat="1" applyFont="1" applyBorder="1" applyAlignment="1" applyProtection="1">
      <alignment horizontal="left" vertical="center" wrapText="1"/>
      <protection locked="0"/>
    </xf>
    <xf numFmtId="2" fontId="17" fillId="0" borderId="12" xfId="0" applyNumberFormat="1" applyFont="1" applyBorder="1" applyAlignment="1" applyProtection="1">
      <alignment horizontal="center" vertical="center" wrapText="1"/>
      <protection locked="0"/>
    </xf>
    <xf numFmtId="2" fontId="17" fillId="0" borderId="2" xfId="0" applyNumberFormat="1" applyFont="1" applyBorder="1" applyAlignment="1" applyProtection="1">
      <alignment horizontal="center" vertical="center" wrapText="1"/>
      <protection locked="0"/>
    </xf>
    <xf numFmtId="2" fontId="17" fillId="0" borderId="8" xfId="0" applyNumberFormat="1" applyFont="1" applyBorder="1" applyAlignment="1" applyProtection="1">
      <alignment horizontal="center" vertical="center" wrapText="1"/>
      <protection locked="0"/>
    </xf>
    <xf numFmtId="2" fontId="17" fillId="0" borderId="0" xfId="0" applyNumberFormat="1" applyFont="1" applyBorder="1" applyAlignment="1" applyProtection="1">
      <alignment horizontal="center" vertical="center" wrapText="1"/>
      <protection locked="0"/>
    </xf>
    <xf numFmtId="0" fontId="17" fillId="0" borderId="2"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wrapText="1"/>
      <protection locked="0"/>
    </xf>
    <xf numFmtId="0" fontId="17" fillId="0" borderId="0" xfId="0" applyFont="1" applyBorder="1" applyAlignment="1" applyProtection="1">
      <alignment horizontal="center" vertical="center" wrapText="1"/>
      <protection locked="0"/>
    </xf>
    <xf numFmtId="0" fontId="17" fillId="0" borderId="14" xfId="0" applyFont="1" applyBorder="1" applyAlignment="1" applyProtection="1">
      <alignment horizontal="center" vertical="center" wrapText="1"/>
      <protection locked="0"/>
    </xf>
    <xf numFmtId="0" fontId="15" fillId="0" borderId="3" xfId="0" applyFont="1" applyBorder="1" applyAlignment="1">
      <alignment horizontal="left" vertical="top" wrapText="1"/>
    </xf>
    <xf numFmtId="0" fontId="15" fillId="0" borderId="4" xfId="0" applyFont="1" applyBorder="1" applyAlignment="1">
      <alignment horizontal="left" vertical="top" wrapText="1"/>
    </xf>
    <xf numFmtId="0" fontId="15" fillId="0" borderId="5" xfId="0" applyFont="1" applyBorder="1" applyAlignment="1">
      <alignment horizontal="left" vertical="top" wrapText="1"/>
    </xf>
    <xf numFmtId="0" fontId="12" fillId="2" borderId="12" xfId="0" applyFont="1" applyFill="1" applyBorder="1" applyAlignment="1" applyProtection="1">
      <alignment horizontal="left" vertical="top" wrapText="1"/>
      <protection locked="0"/>
    </xf>
    <xf numFmtId="0" fontId="12" fillId="2" borderId="2" xfId="0" applyFont="1" applyFill="1" applyBorder="1" applyAlignment="1" applyProtection="1">
      <alignment horizontal="left" vertical="top" wrapText="1"/>
      <protection locked="0"/>
    </xf>
    <xf numFmtId="0" fontId="12" fillId="2" borderId="6" xfId="0" applyFont="1" applyFill="1" applyBorder="1" applyAlignment="1" applyProtection="1">
      <alignment horizontal="left" vertical="top" wrapText="1"/>
      <protection locked="0"/>
    </xf>
    <xf numFmtId="0" fontId="15" fillId="0" borderId="1" xfId="0" applyFont="1" applyBorder="1" applyAlignment="1">
      <alignment horizontal="left" vertical="center" wrapText="1"/>
    </xf>
    <xf numFmtId="0" fontId="11" fillId="0" borderId="9" xfId="0" applyFont="1" applyBorder="1" applyAlignment="1">
      <alignment horizontal="left" vertical="center" wrapText="1"/>
    </xf>
    <xf numFmtId="0" fontId="12" fillId="0" borderId="11" xfId="0" applyFont="1" applyBorder="1" applyAlignment="1">
      <alignment horizontal="left"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3" fillId="0" borderId="1" xfId="0" applyFont="1" applyBorder="1" applyAlignment="1">
      <alignment horizontal="center" wrapText="1"/>
    </xf>
    <xf numFmtId="0" fontId="12" fillId="0" borderId="12" xfId="0" applyFont="1" applyBorder="1" applyAlignment="1">
      <alignment horizontal="left" vertical="top" wrapText="1"/>
    </xf>
    <xf numFmtId="0" fontId="12" fillId="0" borderId="2" xfId="0" applyFont="1" applyBorder="1" applyAlignment="1">
      <alignment horizontal="left" vertical="top" wrapText="1"/>
    </xf>
    <xf numFmtId="0" fontId="12" fillId="0" borderId="6" xfId="0" applyFont="1" applyBorder="1" applyAlignment="1">
      <alignment horizontal="left" vertical="top" wrapText="1"/>
    </xf>
    <xf numFmtId="0" fontId="16" fillId="0" borderId="1" xfId="0" applyFont="1" applyBorder="1" applyAlignment="1">
      <alignment horizontal="left" vertical="top" wrapText="1"/>
    </xf>
    <xf numFmtId="0" fontId="17" fillId="0" borderId="4" xfId="0" applyFont="1" applyBorder="1" applyAlignment="1" applyProtection="1">
      <alignment horizontal="center" vertical="center" wrapText="1"/>
      <protection locked="0"/>
    </xf>
    <xf numFmtId="2" fontId="17" fillId="0" borderId="6" xfId="0" applyNumberFormat="1" applyFont="1" applyBorder="1" applyAlignment="1" applyProtection="1">
      <alignment horizontal="center" vertical="center" wrapText="1"/>
      <protection locked="0"/>
    </xf>
    <xf numFmtId="2" fontId="17" fillId="0" borderId="14" xfId="0" applyNumberFormat="1" applyFont="1" applyBorder="1" applyAlignment="1" applyProtection="1">
      <alignment horizontal="center" vertical="center" wrapText="1"/>
      <protection locked="0"/>
    </xf>
    <xf numFmtId="2" fontId="17" fillId="0" borderId="9" xfId="0" applyNumberFormat="1" applyFont="1" applyBorder="1" applyAlignment="1" applyProtection="1">
      <alignment horizontal="center" vertical="center" wrapText="1"/>
      <protection locked="0"/>
    </xf>
    <xf numFmtId="2" fontId="17" fillId="0" borderId="11" xfId="0" applyNumberFormat="1" applyFont="1" applyBorder="1" applyAlignment="1" applyProtection="1">
      <alignment horizontal="center" vertical="center" wrapText="1"/>
      <protection locked="0"/>
    </xf>
    <xf numFmtId="0" fontId="17" fillId="0" borderId="3" xfId="0" applyFont="1" applyBorder="1" applyAlignment="1" applyProtection="1">
      <alignment horizontal="center" vertical="center" wrapText="1"/>
      <protection locked="0"/>
    </xf>
    <xf numFmtId="0" fontId="17" fillId="0" borderId="5" xfId="0" applyFont="1" applyBorder="1" applyAlignment="1" applyProtection="1">
      <alignment horizontal="center" vertical="center" wrapText="1"/>
      <protection locked="0"/>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cellXfs>
  <cellStyles count="7">
    <cellStyle name="Excel Built-in Normal" xfId="6"/>
    <cellStyle name="Normal" xfId="0" builtinId="0"/>
    <cellStyle name="Normal 2" xfId="1"/>
    <cellStyle name="Звичайний 2" xfId="2"/>
    <cellStyle name="Обычный 2" xfId="4"/>
    <cellStyle name="Обычный 3" xfId="5"/>
    <cellStyle name="Обычный 4"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tabSelected="1" zoomScale="80" zoomScaleNormal="80" workbookViewId="0">
      <selection activeCell="G6" sqref="G6:J13"/>
    </sheetView>
  </sheetViews>
  <sheetFormatPr defaultColWidth="9.1328125" defaultRowHeight="13.15" x14ac:dyDescent="0.4"/>
  <cols>
    <col min="1" max="1" width="5.59765625" style="2" customWidth="1"/>
    <col min="2" max="2" width="58.86328125" style="3" customWidth="1"/>
    <col min="3" max="3" width="14.3984375" style="1" customWidth="1"/>
    <col min="4" max="4" width="29.1328125" style="1" customWidth="1"/>
    <col min="5" max="5" width="27.1328125" style="2" customWidth="1"/>
    <col min="6" max="6" width="19.59765625" style="2" customWidth="1"/>
    <col min="7" max="7" width="16" style="8" customWidth="1"/>
    <col min="8" max="9" width="14.1328125" style="8" customWidth="1"/>
    <col min="10" max="10" width="14.59765625" style="8" customWidth="1"/>
    <col min="11" max="11" width="10.86328125" style="2" customWidth="1"/>
    <col min="12" max="12" width="9.1328125" style="2"/>
    <col min="13" max="13" width="32.59765625" style="2" customWidth="1"/>
    <col min="14" max="17" width="9.1328125" style="2"/>
    <col min="18" max="18" width="43" style="2" customWidth="1"/>
    <col min="19" max="16384" width="9.1328125" style="2"/>
  </cols>
  <sheetData>
    <row r="1" spans="1:21" ht="18.95" customHeight="1" x14ac:dyDescent="0.55000000000000004">
      <c r="A1" s="78" t="s">
        <v>73</v>
      </c>
      <c r="B1" s="78"/>
      <c r="C1" s="78"/>
      <c r="D1" s="78"/>
      <c r="E1" s="78"/>
      <c r="F1" s="78"/>
      <c r="G1" s="78"/>
      <c r="H1" s="78"/>
      <c r="I1" s="78"/>
      <c r="J1" s="78"/>
    </row>
    <row r="2" spans="1:21" ht="126" customHeight="1" x14ac:dyDescent="0.4">
      <c r="A2" s="79" t="s">
        <v>0</v>
      </c>
      <c r="B2" s="80"/>
      <c r="C2" s="80"/>
      <c r="D2" s="81"/>
      <c r="E2" s="69" t="s">
        <v>1</v>
      </c>
      <c r="F2" s="70"/>
      <c r="G2" s="70"/>
      <c r="H2" s="70"/>
      <c r="I2" s="70"/>
      <c r="J2" s="71"/>
      <c r="R2" s="45"/>
    </row>
    <row r="3" spans="1:21" s="3" customFormat="1" ht="44.25" customHeight="1" x14ac:dyDescent="0.45">
      <c r="A3" s="72" t="s">
        <v>2</v>
      </c>
      <c r="B3" s="72"/>
      <c r="C3" s="72"/>
      <c r="D3" s="72"/>
      <c r="E3" s="72" t="s">
        <v>3</v>
      </c>
      <c r="F3" s="72"/>
      <c r="G3" s="72"/>
      <c r="H3" s="72"/>
      <c r="I3" s="72"/>
      <c r="J3" s="72"/>
    </row>
    <row r="4" spans="1:21" ht="44.45" customHeight="1" x14ac:dyDescent="0.4">
      <c r="A4" s="82" t="s">
        <v>4</v>
      </c>
      <c r="B4" s="82"/>
      <c r="C4" s="82"/>
      <c r="D4" s="82"/>
      <c r="E4" s="82" t="s">
        <v>74</v>
      </c>
      <c r="F4" s="82"/>
      <c r="G4" s="82"/>
      <c r="H4" s="82"/>
      <c r="I4" s="82"/>
      <c r="J4" s="82"/>
      <c r="N4" s="44"/>
      <c r="O4" s="44"/>
      <c r="P4" s="44"/>
      <c r="Q4" s="44"/>
      <c r="R4" s="44"/>
      <c r="S4" s="44"/>
      <c r="T4" s="44"/>
      <c r="U4" s="44"/>
    </row>
    <row r="5" spans="1:21" s="1" customFormat="1" ht="48.6" customHeight="1" x14ac:dyDescent="0.45">
      <c r="A5" s="14" t="s">
        <v>5</v>
      </c>
      <c r="B5" s="75" t="s">
        <v>6</v>
      </c>
      <c r="C5" s="77"/>
      <c r="D5" s="13" t="s">
        <v>7</v>
      </c>
      <c r="E5" s="73" t="s">
        <v>9</v>
      </c>
      <c r="F5" s="74"/>
      <c r="G5" s="75" t="s">
        <v>8</v>
      </c>
      <c r="H5" s="76"/>
      <c r="I5" s="76"/>
      <c r="J5" s="77"/>
    </row>
    <row r="6" spans="1:21" s="1" customFormat="1" ht="73.150000000000006" customHeight="1" x14ac:dyDescent="0.45">
      <c r="A6" s="54">
        <v>1</v>
      </c>
      <c r="B6" s="56" t="s">
        <v>75</v>
      </c>
      <c r="C6" s="57"/>
      <c r="D6" s="18"/>
      <c r="E6" s="58">
        <v>0</v>
      </c>
      <c r="F6" s="59"/>
      <c r="G6" s="62"/>
      <c r="H6" s="62"/>
      <c r="I6" s="62"/>
      <c r="J6" s="63"/>
      <c r="M6" s="47"/>
    </row>
    <row r="7" spans="1:21" s="1" customFormat="1" ht="49.15" customHeight="1" x14ac:dyDescent="0.45">
      <c r="A7" s="54">
        <v>2</v>
      </c>
      <c r="B7" s="56" t="s">
        <v>76</v>
      </c>
      <c r="C7" s="57"/>
      <c r="D7" s="18"/>
      <c r="E7" s="60"/>
      <c r="F7" s="61"/>
      <c r="G7" s="64"/>
      <c r="H7" s="64"/>
      <c r="I7" s="64"/>
      <c r="J7" s="65"/>
      <c r="M7" s="47"/>
    </row>
    <row r="8" spans="1:21" s="1" customFormat="1" ht="51" customHeight="1" x14ac:dyDescent="0.45">
      <c r="A8" s="54">
        <v>3</v>
      </c>
      <c r="B8" s="56" t="s">
        <v>77</v>
      </c>
      <c r="C8" s="57"/>
      <c r="D8" s="18" t="s">
        <v>9</v>
      </c>
      <c r="E8" s="60"/>
      <c r="F8" s="61"/>
      <c r="G8" s="64"/>
      <c r="H8" s="64"/>
      <c r="I8" s="64"/>
      <c r="J8" s="65"/>
      <c r="M8" s="47"/>
    </row>
    <row r="9" spans="1:21" s="1" customFormat="1" ht="55.9" customHeight="1" x14ac:dyDescent="0.45">
      <c r="A9" s="54">
        <v>4</v>
      </c>
      <c r="B9" s="56" t="s">
        <v>70</v>
      </c>
      <c r="C9" s="57"/>
      <c r="D9" s="18"/>
      <c r="E9" s="60"/>
      <c r="F9" s="61"/>
      <c r="G9" s="64"/>
      <c r="H9" s="64"/>
      <c r="I9" s="64"/>
      <c r="J9" s="65"/>
      <c r="M9" s="47"/>
    </row>
    <row r="10" spans="1:21" s="1" customFormat="1" ht="54.4" customHeight="1" x14ac:dyDescent="0.45">
      <c r="A10" s="54">
        <v>5</v>
      </c>
      <c r="B10" s="56" t="s">
        <v>71</v>
      </c>
      <c r="C10" s="57"/>
      <c r="D10" s="18"/>
      <c r="E10" s="60"/>
      <c r="F10" s="61"/>
      <c r="G10" s="64"/>
      <c r="H10" s="64"/>
      <c r="I10" s="64"/>
      <c r="J10" s="65"/>
      <c r="M10" s="47"/>
    </row>
    <row r="11" spans="1:21" s="1" customFormat="1" ht="54.4" customHeight="1" x14ac:dyDescent="0.45">
      <c r="A11" s="54">
        <v>6</v>
      </c>
      <c r="B11" s="56" t="s">
        <v>72</v>
      </c>
      <c r="C11" s="57"/>
      <c r="D11" s="18"/>
      <c r="E11" s="60"/>
      <c r="F11" s="61"/>
      <c r="G11" s="64"/>
      <c r="H11" s="64"/>
      <c r="I11" s="64"/>
      <c r="J11" s="65"/>
      <c r="M11" s="47"/>
    </row>
    <row r="12" spans="1:21" s="1" customFormat="1" ht="54.4" customHeight="1" x14ac:dyDescent="0.45">
      <c r="A12" s="54">
        <v>7</v>
      </c>
      <c r="B12" s="56" t="s">
        <v>78</v>
      </c>
      <c r="C12" s="57"/>
      <c r="D12" s="18"/>
      <c r="E12" s="60"/>
      <c r="F12" s="61"/>
      <c r="G12" s="64"/>
      <c r="H12" s="64"/>
      <c r="I12" s="64"/>
      <c r="J12" s="65"/>
      <c r="M12" s="47"/>
    </row>
    <row r="13" spans="1:21" s="1" customFormat="1" ht="54.4" customHeight="1" x14ac:dyDescent="0.45">
      <c r="A13" s="54">
        <v>8</v>
      </c>
      <c r="B13" s="56" t="s">
        <v>79</v>
      </c>
      <c r="C13" s="57"/>
      <c r="D13" s="18"/>
      <c r="E13" s="60"/>
      <c r="F13" s="61"/>
      <c r="G13" s="64"/>
      <c r="H13" s="64"/>
      <c r="I13" s="64"/>
      <c r="J13" s="65"/>
      <c r="M13" s="47"/>
    </row>
    <row r="14" spans="1:21" ht="45.6" customHeight="1" x14ac:dyDescent="0.4">
      <c r="A14" s="66" t="s">
        <v>10</v>
      </c>
      <c r="B14" s="67"/>
      <c r="C14" s="67"/>
      <c r="D14" s="67"/>
      <c r="E14" s="66" t="s">
        <v>11</v>
      </c>
      <c r="F14" s="67"/>
      <c r="G14" s="67"/>
      <c r="H14" s="67"/>
      <c r="I14" s="67"/>
      <c r="J14" s="68"/>
    </row>
    <row r="15" spans="1:21" ht="14.45" customHeight="1" x14ac:dyDescent="0.4">
      <c r="A15" s="6"/>
      <c r="B15" s="32"/>
      <c r="C15" s="33"/>
      <c r="D15" s="34"/>
      <c r="E15" s="35"/>
      <c r="F15" s="35"/>
      <c r="G15" s="36"/>
      <c r="H15" s="36"/>
      <c r="I15" s="36"/>
      <c r="J15" s="37"/>
    </row>
    <row r="16" spans="1:21" ht="14.45" customHeight="1" x14ac:dyDescent="0.45">
      <c r="A16" s="6"/>
      <c r="B16" s="38" t="s">
        <v>12</v>
      </c>
      <c r="C16" s="39"/>
      <c r="D16" s="40"/>
      <c r="E16" s="38" t="s">
        <v>13</v>
      </c>
      <c r="F16" s="35"/>
      <c r="G16" s="36"/>
      <c r="H16" s="36"/>
      <c r="I16" s="36"/>
      <c r="J16" s="37"/>
    </row>
    <row r="17" spans="1:10" ht="14.45" customHeight="1" x14ac:dyDescent="0.45">
      <c r="A17" s="6"/>
      <c r="B17" s="38"/>
      <c r="C17" s="46"/>
      <c r="D17" s="40"/>
      <c r="E17" s="38"/>
      <c r="F17" s="35"/>
      <c r="G17" s="36"/>
      <c r="H17" s="36"/>
      <c r="I17" s="36"/>
      <c r="J17" s="37"/>
    </row>
    <row r="18" spans="1:10" ht="14.45" customHeight="1" x14ac:dyDescent="0.45">
      <c r="A18" s="6"/>
      <c r="B18" s="38" t="s">
        <v>14</v>
      </c>
      <c r="C18" s="41"/>
      <c r="D18" s="40"/>
      <c r="E18" s="38" t="s">
        <v>15</v>
      </c>
      <c r="F18" s="35"/>
      <c r="G18" s="36"/>
      <c r="H18" s="36"/>
      <c r="I18" s="36"/>
      <c r="J18" s="37"/>
    </row>
    <row r="19" spans="1:10" s="1" customFormat="1" ht="28.5" customHeight="1" x14ac:dyDescent="0.45">
      <c r="A19" s="6"/>
      <c r="B19" s="38"/>
      <c r="C19" s="42"/>
      <c r="D19" s="40"/>
      <c r="E19" s="35"/>
      <c r="F19" s="35"/>
      <c r="G19" s="36"/>
      <c r="H19" s="36"/>
      <c r="I19" s="36"/>
      <c r="J19" s="37"/>
    </row>
    <row r="20" spans="1:10" s="1" customFormat="1" ht="14.25" x14ac:dyDescent="0.45">
      <c r="A20" s="5"/>
      <c r="B20" s="43"/>
      <c r="C20" s="9" t="s">
        <v>16</v>
      </c>
      <c r="D20"/>
      <c r="E20" s="10"/>
      <c r="F20" s="10"/>
      <c r="G20" s="27"/>
      <c r="H20" s="27"/>
      <c r="I20" s="27"/>
      <c r="J20" s="28"/>
    </row>
    <row r="21" spans="1:10" ht="14.25" x14ac:dyDescent="0.45">
      <c r="A21" s="5"/>
      <c r="B21" s="48" t="s">
        <v>17</v>
      </c>
      <c r="C21"/>
      <c r="D21"/>
      <c r="E21"/>
      <c r="F21" s="10"/>
      <c r="G21" s="27"/>
      <c r="H21" s="27"/>
      <c r="I21" s="27"/>
      <c r="J21" s="29"/>
    </row>
    <row r="22" spans="1:10" s="4" customFormat="1" ht="47.25" customHeight="1" x14ac:dyDescent="0.45">
      <c r="A22" s="7"/>
      <c r="B22" s="49" t="s">
        <v>18</v>
      </c>
      <c r="C22" s="11"/>
      <c r="D22" s="11"/>
      <c r="E22" s="11"/>
      <c r="F22" s="12"/>
      <c r="G22" s="30"/>
      <c r="H22" s="30"/>
      <c r="I22" s="30"/>
      <c r="J22" s="31"/>
    </row>
  </sheetData>
  <sheetProtection selectLockedCells="1"/>
  <mergeCells count="22">
    <mergeCell ref="A1:J1"/>
    <mergeCell ref="A2:D2"/>
    <mergeCell ref="E3:J3"/>
    <mergeCell ref="A4:D4"/>
    <mergeCell ref="E4:J4"/>
    <mergeCell ref="E2:J2"/>
    <mergeCell ref="A3:D3"/>
    <mergeCell ref="E5:F5"/>
    <mergeCell ref="G5:J5"/>
    <mergeCell ref="B5:C5"/>
    <mergeCell ref="B12:C12"/>
    <mergeCell ref="B13:C13"/>
    <mergeCell ref="E6:F13"/>
    <mergeCell ref="G6:J13"/>
    <mergeCell ref="A14:D14"/>
    <mergeCell ref="E14:J14"/>
    <mergeCell ref="B6:C6"/>
    <mergeCell ref="B7:C7"/>
    <mergeCell ref="B8:C8"/>
    <mergeCell ref="B9:C9"/>
    <mergeCell ref="B10:C10"/>
    <mergeCell ref="B11:C11"/>
  </mergeCells>
  <pageMargins left="0.25" right="0.25" top="0.75" bottom="0.75" header="0.3" footer="0.3"/>
  <pageSetup paperSize="9" scale="58" fitToHeight="0" orientation="portrait" r:id="rId1"/>
  <colBreaks count="1" manualBreakCount="1">
    <brk id="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topLeftCell="A4" workbookViewId="0">
      <selection activeCell="A3" sqref="A3"/>
    </sheetView>
  </sheetViews>
  <sheetFormatPr defaultRowHeight="14.25" x14ac:dyDescent="0.45"/>
  <cols>
    <col min="1" max="2" width="78.59765625" customWidth="1"/>
  </cols>
  <sheetData>
    <row r="1" spans="1:2" x14ac:dyDescent="0.45">
      <c r="A1" s="50" t="s">
        <v>19</v>
      </c>
      <c r="B1" s="50" t="s">
        <v>20</v>
      </c>
    </row>
    <row r="2" spans="1:2" ht="71.25" x14ac:dyDescent="0.45">
      <c r="A2" s="51" t="s">
        <v>21</v>
      </c>
      <c r="B2" s="51" t="s">
        <v>22</v>
      </c>
    </row>
    <row r="3" spans="1:2" ht="93.75" customHeight="1" x14ac:dyDescent="0.45">
      <c r="A3" s="51" t="s">
        <v>23</v>
      </c>
      <c r="B3" s="51" t="s">
        <v>24</v>
      </c>
    </row>
    <row r="4" spans="1:2" ht="57" x14ac:dyDescent="0.45">
      <c r="A4" s="51" t="s">
        <v>25</v>
      </c>
      <c r="B4" s="51" t="s">
        <v>26</v>
      </c>
    </row>
    <row r="5" spans="1:2" ht="42.75" x14ac:dyDescent="0.45">
      <c r="A5" s="51" t="s">
        <v>27</v>
      </c>
      <c r="B5" s="51" t="s">
        <v>28</v>
      </c>
    </row>
    <row r="6" spans="1:2" ht="42.75" x14ac:dyDescent="0.45">
      <c r="A6" s="51" t="s">
        <v>29</v>
      </c>
      <c r="B6" s="51" t="s">
        <v>30</v>
      </c>
    </row>
    <row r="7" spans="1:2" ht="85.5" x14ac:dyDescent="0.45">
      <c r="A7" s="51" t="s">
        <v>31</v>
      </c>
      <c r="B7" s="51" t="s">
        <v>32</v>
      </c>
    </row>
    <row r="8" spans="1:2" x14ac:dyDescent="0.45">
      <c r="A8" s="51" t="s">
        <v>33</v>
      </c>
      <c r="B8" s="51" t="s">
        <v>34</v>
      </c>
    </row>
    <row r="9" spans="1:2" ht="85.5" x14ac:dyDescent="0.45">
      <c r="A9" s="51" t="s">
        <v>35</v>
      </c>
      <c r="B9" s="51" t="s">
        <v>36</v>
      </c>
    </row>
    <row r="10" spans="1:2" ht="28.5" x14ac:dyDescent="0.45">
      <c r="A10" s="51" t="s">
        <v>37</v>
      </c>
      <c r="B10" s="51" t="s">
        <v>38</v>
      </c>
    </row>
    <row r="11" spans="1:2" ht="28.5" x14ac:dyDescent="0.45">
      <c r="A11" s="51" t="s">
        <v>39</v>
      </c>
      <c r="B11" s="51" t="s">
        <v>40</v>
      </c>
    </row>
    <row r="12" spans="1:2" ht="71.25" x14ac:dyDescent="0.45">
      <c r="A12" s="51" t="s">
        <v>41</v>
      </c>
      <c r="B12" s="51" t="s">
        <v>42</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70" zoomScaleNormal="70" workbookViewId="0">
      <selection activeCell="D11" sqref="D11"/>
    </sheetView>
  </sheetViews>
  <sheetFormatPr defaultRowHeight="14.25" x14ac:dyDescent="0.45"/>
  <cols>
    <col min="1" max="1" width="5.59765625" bestFit="1" customWidth="1"/>
    <col min="2" max="2" width="57.3984375" bestFit="1" customWidth="1"/>
    <col min="3" max="3" width="24.86328125" customWidth="1"/>
    <col min="4" max="4" width="37.86328125" customWidth="1"/>
    <col min="5" max="5" width="43.59765625" customWidth="1"/>
    <col min="6" max="6" width="10.86328125" customWidth="1"/>
    <col min="10" max="10" width="20.1328125" customWidth="1"/>
  </cols>
  <sheetData>
    <row r="1" spans="1:10" ht="18" x14ac:dyDescent="0.55000000000000004">
      <c r="A1" s="78" t="s">
        <v>43</v>
      </c>
      <c r="B1" s="78"/>
      <c r="C1" s="78"/>
      <c r="D1" s="78"/>
      <c r="E1" s="78"/>
      <c r="F1" s="78"/>
      <c r="G1" s="78"/>
      <c r="H1" s="78"/>
      <c r="I1" s="78"/>
      <c r="J1" s="78"/>
    </row>
    <row r="2" spans="1:10" ht="125.1" customHeight="1" x14ac:dyDescent="0.45">
      <c r="A2" s="79" t="s">
        <v>44</v>
      </c>
      <c r="B2" s="80"/>
      <c r="C2" s="80"/>
      <c r="D2" s="81"/>
      <c r="E2" s="69" t="s">
        <v>45</v>
      </c>
      <c r="F2" s="70"/>
      <c r="G2" s="70"/>
      <c r="H2" s="70"/>
      <c r="I2" s="70"/>
      <c r="J2" s="71"/>
    </row>
    <row r="3" spans="1:10" ht="80.45" customHeight="1" x14ac:dyDescent="0.45">
      <c r="A3" s="72" t="s">
        <v>46</v>
      </c>
      <c r="B3" s="72"/>
      <c r="C3" s="72"/>
      <c r="D3" s="72"/>
      <c r="E3" s="72" t="s">
        <v>47</v>
      </c>
      <c r="F3" s="72"/>
      <c r="G3" s="72"/>
      <c r="H3" s="72"/>
      <c r="I3" s="72"/>
      <c r="J3" s="72"/>
    </row>
    <row r="4" spans="1:10" ht="39.6" customHeight="1" x14ac:dyDescent="0.45">
      <c r="A4" s="82" t="s">
        <v>48</v>
      </c>
      <c r="B4" s="82"/>
      <c r="C4" s="82"/>
      <c r="D4" s="82"/>
      <c r="E4" s="82" t="s">
        <v>49</v>
      </c>
      <c r="F4" s="82"/>
      <c r="G4" s="82"/>
      <c r="H4" s="82"/>
      <c r="I4" s="82"/>
      <c r="J4" s="82"/>
    </row>
    <row r="5" spans="1:10" ht="107.1" customHeight="1" x14ac:dyDescent="0.45">
      <c r="A5" s="90" t="s">
        <v>50</v>
      </c>
      <c r="B5" s="91"/>
      <c r="C5" s="91"/>
      <c r="D5" s="92"/>
      <c r="E5" s="93" t="s">
        <v>51</v>
      </c>
      <c r="F5" s="94"/>
      <c r="G5" s="94"/>
      <c r="H5" s="94"/>
      <c r="I5" s="94"/>
      <c r="J5" s="95"/>
    </row>
    <row r="6" spans="1:10" ht="63" customHeight="1" x14ac:dyDescent="0.45">
      <c r="A6" s="14" t="s">
        <v>5</v>
      </c>
      <c r="B6" s="15" t="s">
        <v>6</v>
      </c>
      <c r="C6" s="13" t="s">
        <v>7</v>
      </c>
      <c r="D6" s="55" t="s">
        <v>52</v>
      </c>
      <c r="E6" s="73" t="s">
        <v>53</v>
      </c>
      <c r="F6" s="74"/>
      <c r="G6" s="75" t="s">
        <v>8</v>
      </c>
      <c r="H6" s="76"/>
      <c r="I6" s="76"/>
      <c r="J6" s="77"/>
    </row>
    <row r="7" spans="1:10" ht="31.5" x14ac:dyDescent="0.45">
      <c r="A7" s="16">
        <v>1</v>
      </c>
      <c r="B7" s="52" t="s">
        <v>54</v>
      </c>
      <c r="C7" s="17" t="s">
        <v>55</v>
      </c>
      <c r="D7" s="18" t="s">
        <v>56</v>
      </c>
      <c r="E7" s="58">
        <v>200</v>
      </c>
      <c r="F7" s="84"/>
      <c r="G7" s="88" t="s">
        <v>57</v>
      </c>
      <c r="H7" s="83"/>
      <c r="I7" s="83"/>
      <c r="J7" s="89"/>
    </row>
    <row r="8" spans="1:10" ht="31.5" x14ac:dyDescent="0.45">
      <c r="A8" s="16">
        <v>2</v>
      </c>
      <c r="B8" s="52" t="s">
        <v>58</v>
      </c>
      <c r="C8" s="17" t="s">
        <v>55</v>
      </c>
      <c r="D8" s="18" t="s">
        <v>56</v>
      </c>
      <c r="E8" s="60"/>
      <c r="F8" s="85"/>
      <c r="G8" s="88" t="s">
        <v>59</v>
      </c>
      <c r="H8" s="83"/>
      <c r="I8" s="83"/>
      <c r="J8" s="89"/>
    </row>
    <row r="9" spans="1:10" ht="45.95" customHeight="1" x14ac:dyDescent="0.45">
      <c r="A9" s="16">
        <v>3</v>
      </c>
      <c r="B9" s="52" t="s">
        <v>60</v>
      </c>
      <c r="C9" s="17" t="s">
        <v>55</v>
      </c>
      <c r="D9" s="18" t="s">
        <v>56</v>
      </c>
      <c r="E9" s="60"/>
      <c r="F9" s="85"/>
      <c r="G9" s="88" t="s">
        <v>61</v>
      </c>
      <c r="H9" s="83"/>
      <c r="I9" s="83"/>
      <c r="J9" s="89"/>
    </row>
    <row r="10" spans="1:10" ht="31.5" x14ac:dyDescent="0.45">
      <c r="A10" s="16">
        <v>4</v>
      </c>
      <c r="B10" s="52" t="s">
        <v>62</v>
      </c>
      <c r="C10" s="17" t="s">
        <v>55</v>
      </c>
      <c r="D10" s="18" t="s">
        <v>56</v>
      </c>
      <c r="E10" s="60"/>
      <c r="F10" s="85"/>
      <c r="G10" s="88"/>
      <c r="H10" s="83"/>
      <c r="I10" s="83"/>
      <c r="J10" s="89"/>
    </row>
    <row r="11" spans="1:10" ht="31.5" x14ac:dyDescent="0.45">
      <c r="A11" s="16">
        <v>5</v>
      </c>
      <c r="B11" s="52" t="s">
        <v>63</v>
      </c>
      <c r="C11" s="17" t="s">
        <v>55</v>
      </c>
      <c r="D11" s="18" t="s">
        <v>56</v>
      </c>
      <c r="E11" s="60"/>
      <c r="F11" s="85"/>
      <c r="G11" s="88"/>
      <c r="H11" s="83"/>
      <c r="I11" s="83"/>
      <c r="J11" s="89"/>
    </row>
    <row r="12" spans="1:10" ht="47.25" x14ac:dyDescent="0.45">
      <c r="A12" s="16">
        <v>6</v>
      </c>
      <c r="B12" s="52" t="s">
        <v>64</v>
      </c>
      <c r="C12" s="21" t="s">
        <v>65</v>
      </c>
      <c r="D12" s="18"/>
      <c r="E12" s="60"/>
      <c r="F12" s="85"/>
      <c r="G12" s="88"/>
      <c r="H12" s="83"/>
      <c r="I12" s="83"/>
      <c r="J12" s="89"/>
    </row>
    <row r="13" spans="1:10" ht="47.25" x14ac:dyDescent="0.45">
      <c r="A13" s="16">
        <v>7</v>
      </c>
      <c r="B13" s="52" t="s">
        <v>66</v>
      </c>
      <c r="C13" s="21" t="s">
        <v>55</v>
      </c>
      <c r="D13" s="18" t="s">
        <v>56</v>
      </c>
      <c r="E13" s="86"/>
      <c r="F13" s="87"/>
      <c r="G13" s="88"/>
      <c r="H13" s="83"/>
      <c r="I13" s="83"/>
      <c r="J13" s="89"/>
    </row>
    <row r="14" spans="1:10" ht="29.1" customHeight="1" x14ac:dyDescent="0.45">
      <c r="A14" s="22"/>
      <c r="B14" s="23"/>
      <c r="C14" s="24"/>
      <c r="D14" s="25"/>
      <c r="E14" s="26" t="s">
        <v>67</v>
      </c>
      <c r="F14" s="53">
        <f>E7*215</f>
        <v>43000</v>
      </c>
      <c r="G14" s="83"/>
      <c r="H14" s="83"/>
      <c r="I14" s="19"/>
      <c r="J14" s="20"/>
    </row>
    <row r="15" spans="1:10" ht="48" customHeight="1" x14ac:dyDescent="0.45">
      <c r="A15" s="66" t="s">
        <v>68</v>
      </c>
      <c r="B15" s="67"/>
      <c r="C15" s="67"/>
      <c r="D15" s="67"/>
      <c r="E15" s="66" t="s">
        <v>69</v>
      </c>
      <c r="F15" s="67"/>
      <c r="G15" s="67"/>
      <c r="H15" s="67"/>
      <c r="I15" s="67"/>
      <c r="J15" s="68"/>
    </row>
    <row r="16" spans="1:10" x14ac:dyDescent="0.45">
      <c r="A16" s="6"/>
      <c r="B16" s="32"/>
      <c r="C16" s="33"/>
      <c r="D16" s="34"/>
      <c r="E16" s="35"/>
      <c r="F16" s="35"/>
      <c r="G16" s="36"/>
      <c r="H16" s="36"/>
      <c r="I16" s="36"/>
      <c r="J16" s="37"/>
    </row>
    <row r="17" spans="1:10" x14ac:dyDescent="0.45">
      <c r="A17" s="6"/>
      <c r="B17" s="38" t="s">
        <v>12</v>
      </c>
      <c r="C17" s="39"/>
      <c r="D17" s="40"/>
      <c r="E17" s="38" t="s">
        <v>13</v>
      </c>
      <c r="F17" s="35"/>
      <c r="G17" s="36"/>
      <c r="H17" s="36"/>
      <c r="I17" s="36"/>
      <c r="J17" s="37"/>
    </row>
    <row r="18" spans="1:10" x14ac:dyDescent="0.45">
      <c r="A18" s="6"/>
      <c r="B18" s="38"/>
      <c r="C18" s="46"/>
      <c r="D18" s="40"/>
      <c r="E18" s="38"/>
      <c r="F18" s="35"/>
      <c r="G18" s="36"/>
      <c r="H18" s="36"/>
      <c r="I18" s="36"/>
      <c r="J18" s="37"/>
    </row>
    <row r="19" spans="1:10" x14ac:dyDescent="0.45">
      <c r="A19" s="6"/>
      <c r="B19" s="38" t="s">
        <v>14</v>
      </c>
      <c r="C19" s="41"/>
      <c r="D19" s="40"/>
      <c r="E19" s="38" t="s">
        <v>15</v>
      </c>
      <c r="F19" s="35"/>
      <c r="G19" s="36"/>
      <c r="H19" s="36"/>
      <c r="I19" s="36"/>
      <c r="J19" s="37"/>
    </row>
    <row r="20" spans="1:10" x14ac:dyDescent="0.45">
      <c r="A20" s="6"/>
      <c r="B20" s="38"/>
      <c r="C20" s="42"/>
      <c r="D20" s="40"/>
      <c r="E20" s="35"/>
      <c r="F20" s="35"/>
      <c r="G20" s="36"/>
      <c r="H20" s="36"/>
      <c r="I20" s="36"/>
      <c r="J20" s="37"/>
    </row>
    <row r="21" spans="1:10" x14ac:dyDescent="0.45">
      <c r="A21" s="5"/>
      <c r="B21" s="43"/>
      <c r="C21" s="9" t="s">
        <v>16</v>
      </c>
      <c r="E21" s="10"/>
      <c r="F21" s="10"/>
      <c r="G21" s="27"/>
      <c r="H21" s="27"/>
      <c r="I21" s="27"/>
      <c r="J21" s="28"/>
    </row>
    <row r="22" spans="1:10" x14ac:dyDescent="0.45">
      <c r="A22" s="5"/>
      <c r="B22" s="48" t="s">
        <v>17</v>
      </c>
      <c r="F22" s="10"/>
      <c r="G22" s="27"/>
      <c r="H22" s="27"/>
      <c r="I22" s="27"/>
      <c r="J22" s="29"/>
    </row>
    <row r="23" spans="1:10" x14ac:dyDescent="0.45">
      <c r="A23" s="7"/>
      <c r="B23" s="49" t="s">
        <v>18</v>
      </c>
      <c r="C23" s="11"/>
      <c r="D23" s="11"/>
      <c r="E23" s="11"/>
      <c r="F23" s="12"/>
      <c r="G23" s="30"/>
      <c r="H23" s="30"/>
      <c r="I23" s="30"/>
      <c r="J23" s="31"/>
    </row>
  </sheetData>
  <mergeCells count="22">
    <mergeCell ref="A4:D4"/>
    <mergeCell ref="E4:J4"/>
    <mergeCell ref="A1:J1"/>
    <mergeCell ref="A2:D2"/>
    <mergeCell ref="E2:J2"/>
    <mergeCell ref="A3:D3"/>
    <mergeCell ref="E3:J3"/>
    <mergeCell ref="A5:D5"/>
    <mergeCell ref="E5:J5"/>
    <mergeCell ref="E6:F6"/>
    <mergeCell ref="G6:J6"/>
    <mergeCell ref="G7:J7"/>
    <mergeCell ref="G14:H14"/>
    <mergeCell ref="A15:D15"/>
    <mergeCell ref="E15:J15"/>
    <mergeCell ref="E7:F13"/>
    <mergeCell ref="G11:J11"/>
    <mergeCell ref="G12:J12"/>
    <mergeCell ref="G13:J13"/>
    <mergeCell ref="G8:J8"/>
    <mergeCell ref="G9:J9"/>
    <mergeCell ref="G10:J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464625483584CB499E5077B53C790B7C" ma:contentTypeVersion="13" ma:contentTypeDescription="Opret et nyt dokument." ma:contentTypeScope="" ma:versionID="918bb91526f6ae8200a4204db7a69ec2">
  <xsd:schema xmlns:xsd="http://www.w3.org/2001/XMLSchema" xmlns:xs="http://www.w3.org/2001/XMLSchema" xmlns:p="http://schemas.microsoft.com/office/2006/metadata/properties" xmlns:ns3="86a623d7-9c7e-4057-914b-79a273dc9f3f" xmlns:ns4="646fb195-1c23-4ba5-9f05-532b69ce059a" targetNamespace="http://schemas.microsoft.com/office/2006/metadata/properties" ma:root="true" ma:fieldsID="b8581b1bdaa4cac72102b9a7acbde66f" ns3:_="" ns4:_="">
    <xsd:import namespace="86a623d7-9c7e-4057-914b-79a273dc9f3f"/>
    <xsd:import namespace="646fb195-1c23-4ba5-9f05-532b69ce059a"/>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a623d7-9c7e-4057-914b-79a273dc9f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46fb195-1c23-4ba5-9f05-532b69ce059a" elementFormDefault="qualified">
    <xsd:import namespace="http://schemas.microsoft.com/office/2006/documentManagement/types"/>
    <xsd:import namespace="http://schemas.microsoft.com/office/infopath/2007/PartnerControls"/>
    <xsd:element name="SharedWithUsers" ma:index="1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lt med detaljer" ma:internalName="SharedWithDetails" ma:readOnly="true">
      <xsd:simpleType>
        <xsd:restriction base="dms:Note">
          <xsd:maxLength value="255"/>
        </xsd:restriction>
      </xsd:simpleType>
    </xsd:element>
    <xsd:element name="SharingHintHash" ma:index="12" nillable="true" ma:displayName="Hashværdi for deling"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D08B2D6-D81D-4FDD-B3C1-EA5354E81EE0}">
  <ds:schemaRefs>
    <ds:schemaRef ds:uri="http://schemas.microsoft.com/sharepoint/v3/contenttype/forms"/>
  </ds:schemaRefs>
</ds:datastoreItem>
</file>

<file path=customXml/itemProps2.xml><?xml version="1.0" encoding="utf-8"?>
<ds:datastoreItem xmlns:ds="http://schemas.openxmlformats.org/officeDocument/2006/customXml" ds:itemID="{4DCB331F-31A7-4ADE-97F2-C9AEAAA108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a623d7-9c7e-4057-914b-79a273dc9f3f"/>
    <ds:schemaRef ds:uri="646fb195-1c23-4ba5-9f05-532b69ce05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2BD6B56-6E22-4C05-8174-C73080924C34}">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КОМЕРЦІЙНА ПРОПОЗИЦІЯ</vt:lpstr>
      <vt:lpstr>ІНСТРУКЦІЯ</vt:lpstr>
      <vt:lpstr>ЗРАЗОК</vt:lpstr>
      <vt:lpstr>'КОМЕРЦІЙНА ПРОПОЗИЦІЯ'!Print_Area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2021-05-21T18:28:06Z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0x010100464625483584CB499E5077B53C790B7C</vt:lpwstr>
  </property>
</Properties>
</file>